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G5" authorId="0">
      <text>
        <r>
          <rPr>
            <b/>
            <sz val="9"/>
            <rFont val="宋体"/>
            <charset val="134"/>
          </rPr>
          <t>通过项目经费安排"三公“经费</t>
        </r>
      </text>
    </comment>
    <comment ref="F13" authorId="0">
      <text>
        <r>
          <rPr>
            <b/>
            <sz val="9"/>
            <rFont val="宋体"/>
            <charset val="134"/>
          </rPr>
          <t>其中：通过项目经费安排"三公“经费4万元</t>
        </r>
        <r>
          <rPr>
            <sz val="9"/>
            <rFont val="宋体"/>
            <charset val="134"/>
          </rPr>
          <t xml:space="preserve">
</t>
        </r>
      </text>
    </comment>
    <comment ref="D16" authorId="0">
      <text>
        <r>
          <rPr>
            <b/>
            <sz val="9"/>
            <rFont val="宋体"/>
            <charset val="134"/>
          </rPr>
          <t>通过项目经费安排"三公“经费</t>
        </r>
        <r>
          <rPr>
            <sz val="9"/>
            <rFont val="宋体"/>
            <charset val="134"/>
          </rPr>
          <t xml:space="preserve">
</t>
        </r>
      </text>
    </comment>
    <comment ref="F16" authorId="0">
      <text>
        <r>
          <rPr>
            <sz val="9"/>
            <rFont val="宋体"/>
            <charset val="134"/>
          </rPr>
          <t xml:space="preserve">通过项目经费安排"三公“经费
</t>
        </r>
      </text>
    </comment>
    <comment ref="F17" authorId="0">
      <text>
        <r>
          <rPr>
            <b/>
            <sz val="9"/>
            <rFont val="宋体"/>
            <charset val="134"/>
          </rPr>
          <t>通过项目经费安排"三公“经费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<sst xmlns="http://schemas.openxmlformats.org/spreadsheetml/2006/main" count="35" uniqueCount="35">
  <si>
    <t>贵安新区2025年一般公共预算“三公”经费公开情况汇总表</t>
  </si>
  <si>
    <t>单位：万元</t>
  </si>
  <si>
    <t>序号</t>
  </si>
  <si>
    <t>单位名称</t>
  </si>
  <si>
    <t>2025年初预算数</t>
  </si>
  <si>
    <t>备注</t>
  </si>
  <si>
    <t>小计</t>
  </si>
  <si>
    <t>公务接待费</t>
  </si>
  <si>
    <t xml:space="preserve"> 因公出国（境）费</t>
  </si>
  <si>
    <t>公务用车运行维护费</t>
  </si>
  <si>
    <t>公务用车购置费</t>
  </si>
  <si>
    <t>党武街道办</t>
  </si>
  <si>
    <t>湖潮乡人民政府</t>
  </si>
  <si>
    <t>马场镇人民政府</t>
  </si>
  <si>
    <t>高峰镇人民政府</t>
  </si>
  <si>
    <t>贵阳大数据科创城管委会</t>
  </si>
  <si>
    <t>贵安新区经济发展局</t>
  </si>
  <si>
    <t>贵安新区投资促进局</t>
  </si>
  <si>
    <t>大数据科技创新局</t>
  </si>
  <si>
    <t>贵安新区生态局</t>
  </si>
  <si>
    <t>贵安新区工信局</t>
  </si>
  <si>
    <t>贵安新区城乡建设局</t>
  </si>
  <si>
    <t>贵州电子科技职业学院</t>
  </si>
  <si>
    <t>纪检监察工作委员会</t>
  </si>
  <si>
    <t>组织人事部</t>
  </si>
  <si>
    <t>安全生产监督管理局</t>
  </si>
  <si>
    <t>新区办公室</t>
  </si>
  <si>
    <t>市场监管局</t>
  </si>
  <si>
    <t>财政金融工作局</t>
  </si>
  <si>
    <t>贵安新区公安局</t>
  </si>
  <si>
    <t>贵州贵安新区统筹城乡发展局</t>
  </si>
  <si>
    <t>贵安新区社事局</t>
  </si>
  <si>
    <t>贵安新区花溪大学城管理委员会</t>
  </si>
  <si>
    <t>2024年中途成立新单位</t>
  </si>
  <si>
    <t>贵安新区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</si>
</sst>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pane ySplit="4" topLeftCell="A5" activePane="bottomLeft" state="frozen"/>
      <selection/>
      <selection pane="bottomLeft" activeCell="D40" sqref="D40"/>
    </sheetView>
  </sheetViews>
  <sheetFormatPr defaultColWidth="9" defaultRowHeight="14.4" outlineLevelCol="7"/>
  <cols>
    <col min="1" max="1" width="9" style="1" customWidth="1"/>
    <col min="2" max="2" width="25.6296296296296" style="1" customWidth="1"/>
    <col min="3" max="3" width="17.75" style="1" customWidth="1"/>
    <col min="4" max="4" width="16.25" style="4" customWidth="1"/>
    <col min="5" max="5" width="20.1111111111111" style="4" customWidth="1"/>
    <col min="6" max="6" width="20.3333333333333" style="4" customWidth="1"/>
    <col min="7" max="7" width="15.6296296296296" style="4" customWidth="1"/>
    <col min="8" max="8" width="15" style="1" customWidth="1"/>
    <col min="9" max="16384" width="9" style="1"/>
  </cols>
  <sheetData>
    <row r="1" ht="45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8" customHeight="1" spans="1:8">
      <c r="A2" s="6"/>
      <c r="B2" s="7"/>
      <c r="C2" s="7"/>
      <c r="D2" s="8"/>
      <c r="E2" s="8"/>
      <c r="F2" s="8"/>
      <c r="G2" s="9" t="s">
        <v>1</v>
      </c>
      <c r="H2" s="9"/>
    </row>
    <row r="3" ht="27" customHeight="1" spans="1:8">
      <c r="A3" s="10" t="s">
        <v>2</v>
      </c>
      <c r="B3" s="10" t="s">
        <v>3</v>
      </c>
      <c r="C3" s="11" t="s">
        <v>4</v>
      </c>
      <c r="D3" s="12"/>
      <c r="E3" s="12"/>
      <c r="F3" s="12"/>
      <c r="G3" s="13"/>
      <c r="H3" s="14" t="s">
        <v>5</v>
      </c>
    </row>
    <row r="4" ht="27" customHeight="1" spans="1:8">
      <c r="A4" s="10"/>
      <c r="B4" s="10"/>
      <c r="C4" s="10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4"/>
    </row>
    <row r="5" s="1" customFormat="1" ht="27" hidden="1" customHeight="1" spans="1:8">
      <c r="A5" s="16">
        <v>1</v>
      </c>
      <c r="B5" s="17" t="s">
        <v>11</v>
      </c>
      <c r="C5" s="18">
        <f>SUM(D5:G5)</f>
        <v>30.8</v>
      </c>
      <c r="D5" s="19"/>
      <c r="E5" s="20"/>
      <c r="F5" s="19">
        <v>4.8</v>
      </c>
      <c r="G5" s="19">
        <v>26</v>
      </c>
      <c r="H5" s="21"/>
    </row>
    <row r="6" s="2" customFormat="1" ht="28.5" hidden="1" customHeight="1" spans="1:8">
      <c r="A6" s="16">
        <v>2</v>
      </c>
      <c r="B6" s="17" t="s">
        <v>12</v>
      </c>
      <c r="C6" s="18">
        <f t="shared" ref="C6:C27" si="0">SUM(D6:G6)</f>
        <v>3.2</v>
      </c>
      <c r="D6" s="19"/>
      <c r="E6" s="20"/>
      <c r="F6" s="19">
        <v>3.2</v>
      </c>
      <c r="G6" s="19"/>
      <c r="H6" s="22"/>
    </row>
    <row r="7" s="2" customFormat="1" ht="28.5" hidden="1" customHeight="1" spans="1:8">
      <c r="A7" s="16">
        <v>3</v>
      </c>
      <c r="B7" s="17" t="s">
        <v>13</v>
      </c>
      <c r="C7" s="18">
        <f t="shared" si="0"/>
        <v>5</v>
      </c>
      <c r="D7" s="19"/>
      <c r="E7" s="20"/>
      <c r="F7" s="19">
        <v>5</v>
      </c>
      <c r="G7" s="19"/>
      <c r="H7" s="22"/>
    </row>
    <row r="8" s="2" customFormat="1" ht="27" hidden="1" customHeight="1" spans="1:8">
      <c r="A8" s="16">
        <v>4</v>
      </c>
      <c r="B8" s="17" t="s">
        <v>14</v>
      </c>
      <c r="C8" s="18">
        <f t="shared" si="0"/>
        <v>10.3</v>
      </c>
      <c r="D8" s="19"/>
      <c r="E8" s="20"/>
      <c r="F8" s="19">
        <v>10.3</v>
      </c>
      <c r="G8" s="19"/>
      <c r="H8" s="22"/>
    </row>
    <row r="9" s="2" customFormat="1" ht="27" hidden="1" customHeight="1" spans="1:8">
      <c r="A9" s="16">
        <v>5</v>
      </c>
      <c r="B9" s="17" t="s">
        <v>15</v>
      </c>
      <c r="C9" s="18">
        <f t="shared" si="0"/>
        <v>0</v>
      </c>
      <c r="D9" s="19">
        <v>0</v>
      </c>
      <c r="E9" s="20"/>
      <c r="F9" s="19"/>
      <c r="G9" s="19"/>
      <c r="H9" s="22"/>
    </row>
    <row r="10" s="2" customFormat="1" ht="27" hidden="1" customHeight="1" spans="1:8">
      <c r="A10" s="16">
        <v>6</v>
      </c>
      <c r="B10" s="17" t="s">
        <v>16</v>
      </c>
      <c r="C10" s="18">
        <f t="shared" si="0"/>
        <v>0.2597</v>
      </c>
      <c r="D10" s="19">
        <v>0.2597</v>
      </c>
      <c r="E10" s="20"/>
      <c r="F10" s="19"/>
      <c r="G10" s="19"/>
      <c r="H10" s="22"/>
    </row>
    <row r="11" s="2" customFormat="1" ht="27" hidden="1" customHeight="1" spans="1:8">
      <c r="A11" s="16">
        <v>7</v>
      </c>
      <c r="B11" s="17" t="s">
        <v>17</v>
      </c>
      <c r="C11" s="18">
        <f t="shared" si="0"/>
        <v>1.4</v>
      </c>
      <c r="D11" s="19">
        <v>0.4</v>
      </c>
      <c r="E11" s="20"/>
      <c r="F11" s="19">
        <v>1</v>
      </c>
      <c r="G11" s="19"/>
      <c r="H11" s="22"/>
    </row>
    <row r="12" s="2" customFormat="1" ht="27" hidden="1" customHeight="1" spans="1:8">
      <c r="A12" s="16">
        <v>8</v>
      </c>
      <c r="B12" s="17" t="s">
        <v>18</v>
      </c>
      <c r="C12" s="18">
        <f t="shared" si="0"/>
        <v>1.4</v>
      </c>
      <c r="D12" s="19">
        <v>1.4</v>
      </c>
      <c r="E12" s="20"/>
      <c r="F12" s="19"/>
      <c r="G12" s="19"/>
      <c r="H12" s="22"/>
    </row>
    <row r="13" s="2" customFormat="1" ht="27" hidden="1" customHeight="1" spans="1:8">
      <c r="A13" s="16">
        <v>9</v>
      </c>
      <c r="B13" s="17" t="s">
        <v>19</v>
      </c>
      <c r="C13" s="18">
        <f t="shared" si="0"/>
        <v>5.4</v>
      </c>
      <c r="D13" s="19">
        <v>0.4</v>
      </c>
      <c r="E13" s="20"/>
      <c r="F13" s="19">
        <v>5</v>
      </c>
      <c r="G13" s="19"/>
      <c r="H13" s="22"/>
    </row>
    <row r="14" s="2" customFormat="1" ht="27" hidden="1" customHeight="1" spans="1:8">
      <c r="A14" s="16">
        <v>10</v>
      </c>
      <c r="B14" s="17" t="s">
        <v>20</v>
      </c>
      <c r="C14" s="18">
        <f t="shared" si="0"/>
        <v>1.2</v>
      </c>
      <c r="D14" s="19">
        <v>1.2</v>
      </c>
      <c r="E14" s="20"/>
      <c r="F14" s="19"/>
      <c r="G14" s="19"/>
      <c r="H14" s="16"/>
    </row>
    <row r="15" s="2" customFormat="1" ht="27" hidden="1" customHeight="1" spans="1:8">
      <c r="A15" s="16">
        <v>11</v>
      </c>
      <c r="B15" s="17" t="s">
        <v>21</v>
      </c>
      <c r="C15" s="18">
        <f t="shared" si="0"/>
        <v>0.19</v>
      </c>
      <c r="D15" s="19">
        <v>0.19</v>
      </c>
      <c r="E15" s="20"/>
      <c r="F15" s="19"/>
      <c r="G15" s="19"/>
      <c r="H15" s="22"/>
    </row>
    <row r="16" s="2" customFormat="1" ht="29.25" hidden="1" customHeight="1" spans="1:8">
      <c r="A16" s="16">
        <v>12</v>
      </c>
      <c r="B16" s="17" t="s">
        <v>22</v>
      </c>
      <c r="C16" s="18">
        <f t="shared" si="0"/>
        <v>65.018</v>
      </c>
      <c r="D16" s="19">
        <v>0.02</v>
      </c>
      <c r="E16" s="20"/>
      <c r="F16" s="19">
        <v>64.998</v>
      </c>
      <c r="G16" s="19"/>
      <c r="H16" s="22"/>
    </row>
    <row r="17" s="2" customFormat="1" ht="27" hidden="1" customHeight="1" spans="1:8">
      <c r="A17" s="16">
        <v>13</v>
      </c>
      <c r="B17" s="17" t="s">
        <v>23</v>
      </c>
      <c r="C17" s="18">
        <f t="shared" si="0"/>
        <v>0.675</v>
      </c>
      <c r="D17" s="19">
        <v>0.045</v>
      </c>
      <c r="E17" s="20"/>
      <c r="F17" s="19">
        <v>0.63</v>
      </c>
      <c r="G17" s="19"/>
      <c r="H17" s="22"/>
    </row>
    <row r="18" s="2" customFormat="1" ht="27" hidden="1" customHeight="1" spans="1:8">
      <c r="A18" s="16">
        <v>14</v>
      </c>
      <c r="B18" s="17" t="s">
        <v>24</v>
      </c>
      <c r="C18" s="18">
        <f t="shared" si="0"/>
        <v>1.6</v>
      </c>
      <c r="D18" s="23">
        <v>1.6</v>
      </c>
      <c r="E18" s="20"/>
      <c r="F18" s="19"/>
      <c r="G18" s="19"/>
      <c r="H18" s="22"/>
    </row>
    <row r="19" s="2" customFormat="1" ht="27" hidden="1" customHeight="1" spans="1:8">
      <c r="A19" s="16">
        <v>15</v>
      </c>
      <c r="B19" s="17" t="s">
        <v>25</v>
      </c>
      <c r="C19" s="18">
        <f t="shared" si="0"/>
        <v>0.3</v>
      </c>
      <c r="D19" s="23">
        <v>0.3</v>
      </c>
      <c r="E19" s="20"/>
      <c r="F19" s="19"/>
      <c r="G19" s="19"/>
      <c r="H19" s="22"/>
    </row>
    <row r="20" s="2" customFormat="1" ht="27" hidden="1" customHeight="1" spans="1:8">
      <c r="A20" s="16">
        <v>16</v>
      </c>
      <c r="B20" s="17" t="s">
        <v>26</v>
      </c>
      <c r="C20" s="18">
        <f t="shared" si="0"/>
        <v>515</v>
      </c>
      <c r="D20" s="23">
        <v>15</v>
      </c>
      <c r="E20" s="20"/>
      <c r="F20" s="19">
        <v>500</v>
      </c>
      <c r="G20" s="19"/>
      <c r="H20" s="22"/>
    </row>
    <row r="21" s="2" customFormat="1" ht="27" hidden="1" customHeight="1" spans="1:8">
      <c r="A21" s="16">
        <v>17</v>
      </c>
      <c r="B21" s="17" t="s">
        <v>27</v>
      </c>
      <c r="C21" s="18">
        <f t="shared" si="0"/>
        <v>20.5289</v>
      </c>
      <c r="D21" s="23">
        <v>0.5888</v>
      </c>
      <c r="E21" s="20"/>
      <c r="F21" s="19">
        <v>19.9401</v>
      </c>
      <c r="G21" s="19"/>
      <c r="H21" s="22"/>
    </row>
    <row r="22" s="2" customFormat="1" ht="27" hidden="1" customHeight="1" spans="1:8">
      <c r="A22" s="16">
        <v>18</v>
      </c>
      <c r="B22" s="17" t="s">
        <v>28</v>
      </c>
      <c r="C22" s="18">
        <f t="shared" si="0"/>
        <v>0.25</v>
      </c>
      <c r="D22" s="19">
        <v>0.25</v>
      </c>
      <c r="E22" s="20"/>
      <c r="F22" s="19"/>
      <c r="G22" s="19"/>
      <c r="H22" s="16"/>
    </row>
    <row r="23" s="2" customFormat="1" ht="27" hidden="1" customHeight="1" spans="1:8">
      <c r="A23" s="16">
        <v>19</v>
      </c>
      <c r="B23" s="17" t="s">
        <v>29</v>
      </c>
      <c r="C23" s="18">
        <f t="shared" si="0"/>
        <v>0.25</v>
      </c>
      <c r="D23" s="19">
        <v>0.25</v>
      </c>
      <c r="E23" s="20"/>
      <c r="F23" s="19"/>
      <c r="G23" s="19"/>
      <c r="H23" s="16"/>
    </row>
    <row r="24" s="2" customFormat="1" ht="27" hidden="1" customHeight="1" spans="1:8">
      <c r="A24" s="16">
        <v>20</v>
      </c>
      <c r="B24" s="17" t="s">
        <v>30</v>
      </c>
      <c r="C24" s="18">
        <f t="shared" si="0"/>
        <v>0.5</v>
      </c>
      <c r="D24" s="19">
        <v>0.5</v>
      </c>
      <c r="E24" s="20"/>
      <c r="F24" s="19"/>
      <c r="G24" s="19"/>
      <c r="H24" s="16"/>
    </row>
    <row r="25" s="2" customFormat="1" ht="27" hidden="1" customHeight="1" spans="1:8">
      <c r="A25" s="16">
        <v>21</v>
      </c>
      <c r="B25" s="17" t="s">
        <v>31</v>
      </c>
      <c r="C25" s="18">
        <f t="shared" si="0"/>
        <v>0.5</v>
      </c>
      <c r="D25" s="19">
        <v>0.5</v>
      </c>
      <c r="E25" s="20"/>
      <c r="F25" s="19"/>
      <c r="G25" s="19"/>
      <c r="H25" s="16"/>
    </row>
    <row r="26" s="2" customFormat="1" ht="27" hidden="1" customHeight="1" spans="1:8">
      <c r="A26" s="16">
        <v>22</v>
      </c>
      <c r="B26" s="17" t="s">
        <v>32</v>
      </c>
      <c r="C26" s="18">
        <f t="shared" si="0"/>
        <v>0.5</v>
      </c>
      <c r="D26" s="19">
        <v>0.5</v>
      </c>
      <c r="E26" s="20"/>
      <c r="F26" s="19"/>
      <c r="G26" s="19"/>
      <c r="H26" s="16" t="s">
        <v>33</v>
      </c>
    </row>
    <row r="27" s="3" customFormat="1" ht="27" customHeight="1" spans="1:8">
      <c r="A27" s="24" t="s">
        <v>34</v>
      </c>
      <c r="B27" s="25"/>
      <c r="C27" s="18">
        <f t="shared" si="0"/>
        <v>664.2716</v>
      </c>
      <c r="D27" s="26">
        <f>SUM(D5:D26)</f>
        <v>23.4035</v>
      </c>
      <c r="E27" s="26">
        <f>SUM(E5:E26)</f>
        <v>0</v>
      </c>
      <c r="F27" s="26">
        <f>SUM(F5:F26)</f>
        <v>614.8681</v>
      </c>
      <c r="G27" s="26">
        <f>SUM(G5:G26)</f>
        <v>26</v>
      </c>
      <c r="H27" s="21"/>
    </row>
    <row r="28" ht="29" customHeight="1" spans="1:1">
      <c r="A28" s="4"/>
    </row>
    <row r="29" spans="1:7">
      <c r="A29" s="4"/>
      <c r="C29" s="27"/>
      <c r="D29" s="28"/>
      <c r="E29" s="28"/>
      <c r="F29" s="28"/>
      <c r="G29" s="28"/>
    </row>
    <row r="31" spans="3:7">
      <c r="C31" s="27"/>
      <c r="D31" s="27"/>
      <c r="E31" s="27"/>
      <c r="F31" s="27"/>
      <c r="G31" s="27"/>
    </row>
  </sheetData>
  <mergeCells count="7">
    <mergeCell ref="A1:H1"/>
    <mergeCell ref="G2:H2"/>
    <mergeCell ref="C3:G3"/>
    <mergeCell ref="A27:B27"/>
    <mergeCell ref="A3:A4"/>
    <mergeCell ref="B3:B4"/>
    <mergeCell ref="H3:H4"/>
  </mergeCells>
  <printOptions horizontalCentered="1"/>
  <pageMargins left="0.78740157480315" right="0.78740157480315" top="0.78740157480315" bottom="0.78740157480315" header="0.590551181102362" footer="0.590551181102362"/>
  <pageSetup paperSize="9" scale="9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麦冬粥</cp:lastModifiedBy>
  <dcterms:created xsi:type="dcterms:W3CDTF">2022-09-19T05:03:00Z</dcterms:created>
  <cp:lastPrinted>2023-02-21T03:33:00Z</cp:lastPrinted>
  <dcterms:modified xsi:type="dcterms:W3CDTF">2025-01-23T10:33:51Z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36D649CA9F06465FA18CC22C873614D8</vt:lpwstr>
  </property>
  <property fmtid="{D5CDD505-2E9C-101B-9397-08002B2CF9AE}" pid="3" name="KSOProductBuildVer">
    <vt:lpwstr>2052-12.1.0.19770</vt:lpwstr>
  </property>
</Properties>
</file>